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definedNames>
    <definedName name="_xlnm._FilterDatabase" localSheetId="0" hidden="1">Sheet1!$B$2:$B$69</definedName>
  </definedNames>
  <calcPr calcId="144525"/>
</workbook>
</file>

<file path=xl/sharedStrings.xml><?xml version="1.0" encoding="utf-8"?>
<sst xmlns="http://schemas.openxmlformats.org/spreadsheetml/2006/main" count="217" uniqueCount="113">
  <si>
    <t>序号</t>
  </si>
  <si>
    <t>姓名</t>
  </si>
  <si>
    <t>学号</t>
  </si>
  <si>
    <t>原所属学院</t>
  </si>
  <si>
    <t>原专业及班级</t>
  </si>
  <si>
    <t>高考语文成绩</t>
  </si>
  <si>
    <t>高考数学成绩</t>
  </si>
  <si>
    <t>高考英语成绩</t>
  </si>
  <si>
    <t>高考语数英成绩总和</t>
  </si>
  <si>
    <t>1</t>
  </si>
  <si>
    <t>卢乐平</t>
  </si>
  <si>
    <t>经济学院</t>
  </si>
  <si>
    <t>国际商务2班</t>
  </si>
  <si>
    <t>严楚淇</t>
  </si>
  <si>
    <t>文化旅游与地理学院</t>
  </si>
  <si>
    <t>酒店管理1班</t>
  </si>
  <si>
    <t>谢金梅</t>
  </si>
  <si>
    <t>国贸经济与贸易3班</t>
  </si>
  <si>
    <t>王昭智</t>
  </si>
  <si>
    <t>刘欣</t>
  </si>
  <si>
    <t>国贸经济与贸易4班</t>
  </si>
  <si>
    <t>孙鸿磊</t>
  </si>
  <si>
    <t>吴宏燕</t>
  </si>
  <si>
    <t>财政税务学院</t>
  </si>
  <si>
    <t>税收学一班</t>
  </si>
  <si>
    <t>李雨柔</t>
  </si>
  <si>
    <t>经济学3班</t>
  </si>
  <si>
    <t>徐智贤</t>
  </si>
  <si>
    <t>数字经济2班</t>
  </si>
  <si>
    <t>罗刘堤</t>
  </si>
  <si>
    <t>经济学1班</t>
  </si>
  <si>
    <t>曾天欣</t>
  </si>
  <si>
    <t>经济学2班</t>
  </si>
  <si>
    <t>梁越</t>
  </si>
  <si>
    <t>国际经济与贸易3班</t>
  </si>
  <si>
    <t>黄彦彤</t>
  </si>
  <si>
    <t>李丽玲</t>
  </si>
  <si>
    <t>吴文怡</t>
  </si>
  <si>
    <t>贺晓凤</t>
  </si>
  <si>
    <t>郑泽楷</t>
  </si>
  <si>
    <t>纪佳旭</t>
  </si>
  <si>
    <t>经济统计学2班</t>
  </si>
  <si>
    <t>徐毓蔓</t>
  </si>
  <si>
    <t>国际经济与贸易1班</t>
  </si>
  <si>
    <t>许婷</t>
  </si>
  <si>
    <t>财政学2班</t>
  </si>
  <si>
    <t>陈金莲</t>
  </si>
  <si>
    <t>谢雨童</t>
  </si>
  <si>
    <t>刘嘉怡</t>
  </si>
  <si>
    <t>外国语学院</t>
  </si>
  <si>
    <t>商务英语1班</t>
  </si>
  <si>
    <t>贺琳越</t>
  </si>
  <si>
    <t>国际经济与贸易2班</t>
  </si>
  <si>
    <t>黄家雯</t>
  </si>
  <si>
    <t>方至楷</t>
  </si>
  <si>
    <t>李博雅</t>
  </si>
  <si>
    <t>刘婧</t>
  </si>
  <si>
    <t>郑晓丹</t>
  </si>
  <si>
    <t>数字经济1班</t>
  </si>
  <si>
    <t>王鹏博</t>
  </si>
  <si>
    <t>黄梓煜</t>
  </si>
  <si>
    <t>222506004112</t>
  </si>
  <si>
    <t>经济学统计1班</t>
  </si>
  <si>
    <t>彭蔚然</t>
  </si>
  <si>
    <t>国际经济与贸易4班</t>
  </si>
  <si>
    <t>段文婧</t>
  </si>
  <si>
    <t>万子菁</t>
  </si>
  <si>
    <t>刘佳兴</t>
  </si>
  <si>
    <t>陈文锋</t>
  </si>
  <si>
    <t>柳思涵</t>
  </si>
  <si>
    <t>杨泳琦</t>
  </si>
  <si>
    <t>国际商务1班</t>
  </si>
  <si>
    <t>黎晓阳</t>
  </si>
  <si>
    <t>李燕杏</t>
  </si>
  <si>
    <t>刘俊涛</t>
  </si>
  <si>
    <t>经济统计学1班</t>
  </si>
  <si>
    <t>许伊纯</t>
  </si>
  <si>
    <t>黄晖杰</t>
  </si>
  <si>
    <t>林颖欣</t>
  </si>
  <si>
    <t>林思熔</t>
  </si>
  <si>
    <t>公共管理学院</t>
  </si>
  <si>
    <t>行政管理2班</t>
  </si>
  <si>
    <t>林子琪</t>
  </si>
  <si>
    <t>冯乐怡</t>
  </si>
  <si>
    <t>叶敏怡</t>
  </si>
  <si>
    <t>文化与旅游学院</t>
  </si>
  <si>
    <t>文化产业管理1班</t>
  </si>
  <si>
    <t>梁湘茹</t>
  </si>
  <si>
    <t>练智文</t>
  </si>
  <si>
    <t>余泽俊</t>
  </si>
  <si>
    <t>吴梓豪</t>
  </si>
  <si>
    <t>刘曦</t>
  </si>
  <si>
    <t>姚晓仪</t>
  </si>
  <si>
    <t>王静瑜</t>
  </si>
  <si>
    <t>胡泽平</t>
  </si>
  <si>
    <t>林秋燕</t>
  </si>
  <si>
    <t>城市管理1班</t>
  </si>
  <si>
    <t>罗凯荣</t>
  </si>
  <si>
    <t>孙岩烽</t>
  </si>
  <si>
    <t>余耿文</t>
  </si>
  <si>
    <t>王梓崇</t>
  </si>
  <si>
    <t>税收学1班</t>
  </si>
  <si>
    <t>钟芷萱</t>
  </si>
  <si>
    <t>陈宏标</t>
  </si>
  <si>
    <t>詹芊</t>
  </si>
  <si>
    <t>陈思羽</t>
  </si>
  <si>
    <t>钟勇</t>
  </si>
  <si>
    <t>67</t>
  </si>
  <si>
    <t>莫译翔</t>
  </si>
  <si>
    <t>68</t>
  </si>
  <si>
    <t>齐育群</t>
  </si>
  <si>
    <t>国际商务（国际企业理财方向）</t>
  </si>
  <si>
    <t>国际商务(国际企业理财）1班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</si>
</sst>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1"/>
      <color rgb="FF7030A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C69"/>
  <sheetViews>
    <sheetView tabSelected="1" topLeftCell="A59" workbookViewId="0">
      <selection activeCell="A52" sqref="A52:J70"/>
    </sheetView>
  </sheetViews>
  <sheetFormatPr defaultColWidth="8.72222222222222" defaultRowHeight="14.4"/>
  <cols>
    <col min="3" max="3" width="14" customWidth="1"/>
    <col min="4" max="4" width="20.8148148148148" customWidth="1"/>
    <col min="5" max="5" width="19.6388888888889" style="3" customWidth="1"/>
  </cols>
  <sheetData>
    <row r="1" ht="46.8" spans="1: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>
      <c r="A2" s="5" t="s">
        <v>9</v>
      </c>
      <c r="B2" s="6" t="s">
        <v>10</v>
      </c>
      <c r="C2" s="6">
        <v>22250603201</v>
      </c>
      <c r="D2" s="6" t="s">
        <v>11</v>
      </c>
      <c r="E2" s="6" t="s">
        <v>12</v>
      </c>
      <c r="F2" s="6">
        <v>113</v>
      </c>
      <c r="G2" s="6">
        <v>115</v>
      </c>
      <c r="H2" s="6">
        <v>136</v>
      </c>
      <c r="I2" s="6">
        <v>364</v>
      </c>
    </row>
    <row r="3" spans="1:9">
      <c r="A3" s="7">
        <v>2</v>
      </c>
      <c r="B3" s="6" t="s">
        <v>13</v>
      </c>
      <c r="C3" s="6">
        <v>22250810144</v>
      </c>
      <c r="D3" s="6" t="s">
        <v>14</v>
      </c>
      <c r="E3" s="6" t="s">
        <v>15</v>
      </c>
      <c r="F3" s="6">
        <v>124</v>
      </c>
      <c r="G3" s="6">
        <v>100</v>
      </c>
      <c r="H3" s="6">
        <v>126</v>
      </c>
      <c r="I3" s="6">
        <v>350</v>
      </c>
    </row>
    <row r="4" spans="1:9">
      <c r="A4" s="7">
        <v>3</v>
      </c>
      <c r="B4" s="6" t="s">
        <v>16</v>
      </c>
      <c r="C4" s="6">
        <v>22250601342</v>
      </c>
      <c r="D4" s="6" t="s">
        <v>11</v>
      </c>
      <c r="E4" s="6" t="s">
        <v>17</v>
      </c>
      <c r="F4" s="6">
        <v>106</v>
      </c>
      <c r="G4" s="6">
        <v>105</v>
      </c>
      <c r="H4" s="6">
        <v>137</v>
      </c>
      <c r="I4" s="6">
        <v>348</v>
      </c>
    </row>
    <row r="5" spans="1:9">
      <c r="A5" s="5">
        <f t="shared" ref="A5:A53" si="0">A4+1</f>
        <v>4</v>
      </c>
      <c r="B5" s="6" t="s">
        <v>18</v>
      </c>
      <c r="C5" s="6">
        <v>22250810137</v>
      </c>
      <c r="D5" s="6" t="s">
        <v>14</v>
      </c>
      <c r="E5" s="6" t="s">
        <v>15</v>
      </c>
      <c r="F5" s="6">
        <v>111</v>
      </c>
      <c r="G5" s="6">
        <v>121</v>
      </c>
      <c r="H5" s="6">
        <v>113</v>
      </c>
      <c r="I5" s="6">
        <v>345</v>
      </c>
    </row>
    <row r="6" spans="1:9">
      <c r="A6" s="5">
        <f t="shared" si="0"/>
        <v>5</v>
      </c>
      <c r="B6" s="6" t="s">
        <v>19</v>
      </c>
      <c r="C6" s="6">
        <v>22250601401</v>
      </c>
      <c r="D6" s="6" t="s">
        <v>11</v>
      </c>
      <c r="E6" s="6" t="s">
        <v>20</v>
      </c>
      <c r="F6" s="6">
        <v>121</v>
      </c>
      <c r="G6" s="6">
        <v>99</v>
      </c>
      <c r="H6" s="6">
        <v>125</v>
      </c>
      <c r="I6" s="6">
        <v>345</v>
      </c>
    </row>
    <row r="7" spans="1:9">
      <c r="A7" s="5">
        <f t="shared" si="0"/>
        <v>6</v>
      </c>
      <c r="B7" s="6" t="s">
        <v>21</v>
      </c>
      <c r="C7" s="6">
        <v>22250601402</v>
      </c>
      <c r="D7" s="6" t="s">
        <v>11</v>
      </c>
      <c r="E7" s="6" t="s">
        <v>20</v>
      </c>
      <c r="F7" s="6">
        <v>119</v>
      </c>
      <c r="G7" s="6">
        <v>96</v>
      </c>
      <c r="H7" s="6">
        <v>130</v>
      </c>
      <c r="I7" s="6">
        <v>345</v>
      </c>
    </row>
    <row r="8" spans="1:9">
      <c r="A8" s="5">
        <f t="shared" si="0"/>
        <v>7</v>
      </c>
      <c r="B8" s="6" t="s">
        <v>22</v>
      </c>
      <c r="C8" s="6">
        <v>22250311203</v>
      </c>
      <c r="D8" s="6" t="s">
        <v>23</v>
      </c>
      <c r="E8" s="6" t="s">
        <v>24</v>
      </c>
      <c r="F8" s="6">
        <v>99</v>
      </c>
      <c r="G8" s="6">
        <v>114</v>
      </c>
      <c r="H8" s="6">
        <v>130</v>
      </c>
      <c r="I8" s="6">
        <v>343</v>
      </c>
    </row>
    <row r="9" spans="1:9">
      <c r="A9" s="5">
        <f t="shared" si="0"/>
        <v>8</v>
      </c>
      <c r="B9" s="6" t="s">
        <v>25</v>
      </c>
      <c r="C9" s="6">
        <v>22250602334</v>
      </c>
      <c r="D9" s="6" t="s">
        <v>11</v>
      </c>
      <c r="E9" s="6" t="s">
        <v>26</v>
      </c>
      <c r="F9" s="6">
        <v>120</v>
      </c>
      <c r="G9" s="6">
        <v>82</v>
      </c>
      <c r="H9" s="6">
        <v>135</v>
      </c>
      <c r="I9" s="6">
        <v>337</v>
      </c>
    </row>
    <row r="10" spans="1:9">
      <c r="A10" s="5">
        <f t="shared" si="0"/>
        <v>9</v>
      </c>
      <c r="B10" s="6" t="s">
        <v>27</v>
      </c>
      <c r="C10" s="6">
        <v>22252504244</v>
      </c>
      <c r="D10" s="6" t="s">
        <v>11</v>
      </c>
      <c r="E10" s="6" t="s">
        <v>28</v>
      </c>
      <c r="F10" s="6">
        <v>86</v>
      </c>
      <c r="G10" s="6">
        <v>115</v>
      </c>
      <c r="H10" s="6">
        <v>135</v>
      </c>
      <c r="I10" s="6">
        <v>336</v>
      </c>
    </row>
    <row r="11" spans="1:9">
      <c r="A11" s="5">
        <f t="shared" si="0"/>
        <v>10</v>
      </c>
      <c r="B11" s="6" t="s">
        <v>29</v>
      </c>
      <c r="C11" s="6">
        <v>22250602120</v>
      </c>
      <c r="D11" s="6" t="s">
        <v>11</v>
      </c>
      <c r="E11" s="6" t="s">
        <v>30</v>
      </c>
      <c r="F11" s="6">
        <v>112</v>
      </c>
      <c r="G11" s="6">
        <v>88</v>
      </c>
      <c r="H11" s="6">
        <v>134</v>
      </c>
      <c r="I11" s="6">
        <v>334</v>
      </c>
    </row>
    <row r="12" spans="1:9">
      <c r="A12" s="5">
        <f t="shared" si="0"/>
        <v>11</v>
      </c>
      <c r="B12" s="6" t="s">
        <v>31</v>
      </c>
      <c r="C12" s="6">
        <v>22250602238</v>
      </c>
      <c r="D12" s="6" t="s">
        <v>11</v>
      </c>
      <c r="E12" s="6" t="s">
        <v>32</v>
      </c>
      <c r="F12" s="6">
        <v>118</v>
      </c>
      <c r="G12" s="6">
        <v>88</v>
      </c>
      <c r="H12" s="6">
        <v>128</v>
      </c>
      <c r="I12" s="6">
        <v>334</v>
      </c>
    </row>
    <row r="13" spans="1:9">
      <c r="A13" s="5">
        <f t="shared" si="0"/>
        <v>12</v>
      </c>
      <c r="B13" s="6" t="s">
        <v>33</v>
      </c>
      <c r="C13" s="6">
        <v>22250601333</v>
      </c>
      <c r="D13" s="6" t="s">
        <v>11</v>
      </c>
      <c r="E13" s="6" t="s">
        <v>34</v>
      </c>
      <c r="F13" s="6">
        <v>116</v>
      </c>
      <c r="G13" s="6">
        <v>80</v>
      </c>
      <c r="H13" s="6">
        <v>134</v>
      </c>
      <c r="I13" s="6">
        <v>330</v>
      </c>
    </row>
    <row r="14" spans="1:9">
      <c r="A14" s="5">
        <f t="shared" si="0"/>
        <v>13</v>
      </c>
      <c r="B14" s="6" t="s">
        <v>35</v>
      </c>
      <c r="C14" s="6">
        <v>22250602341</v>
      </c>
      <c r="D14" s="6" t="s">
        <v>11</v>
      </c>
      <c r="E14" s="6" t="s">
        <v>26</v>
      </c>
      <c r="F14" s="6">
        <v>122</v>
      </c>
      <c r="G14" s="6">
        <v>83</v>
      </c>
      <c r="H14" s="6">
        <v>124</v>
      </c>
      <c r="I14" s="6">
        <v>329</v>
      </c>
    </row>
    <row r="15" spans="1:9">
      <c r="A15" s="5">
        <f t="shared" si="0"/>
        <v>14</v>
      </c>
      <c r="B15" s="6" t="s">
        <v>36</v>
      </c>
      <c r="C15" s="6">
        <v>22250602329</v>
      </c>
      <c r="D15" s="6" t="s">
        <v>11</v>
      </c>
      <c r="E15" s="6" t="s">
        <v>26</v>
      </c>
      <c r="F15" s="6">
        <v>119</v>
      </c>
      <c r="G15" s="6">
        <v>76</v>
      </c>
      <c r="H15" s="6">
        <v>134</v>
      </c>
      <c r="I15" s="6">
        <v>329</v>
      </c>
    </row>
    <row r="16" spans="1:9">
      <c r="A16" s="5">
        <f t="shared" si="0"/>
        <v>15</v>
      </c>
      <c r="B16" s="6" t="s">
        <v>37</v>
      </c>
      <c r="C16" s="6">
        <v>22250602327</v>
      </c>
      <c r="D16" s="6" t="s">
        <v>11</v>
      </c>
      <c r="E16" s="6" t="s">
        <v>26</v>
      </c>
      <c r="F16" s="6">
        <v>119</v>
      </c>
      <c r="G16" s="6">
        <v>82</v>
      </c>
      <c r="H16" s="6">
        <v>128</v>
      </c>
      <c r="I16" s="6">
        <v>329</v>
      </c>
    </row>
    <row r="17" spans="1:9">
      <c r="A17" s="5">
        <f t="shared" si="0"/>
        <v>16</v>
      </c>
      <c r="B17" s="6" t="s">
        <v>38</v>
      </c>
      <c r="C17" s="6">
        <v>22252504205</v>
      </c>
      <c r="D17" s="6" t="s">
        <v>11</v>
      </c>
      <c r="E17" s="6" t="s">
        <v>28</v>
      </c>
      <c r="F17" s="6">
        <v>114</v>
      </c>
      <c r="G17" s="6">
        <v>84</v>
      </c>
      <c r="H17" s="6">
        <v>131</v>
      </c>
      <c r="I17" s="6">
        <v>329</v>
      </c>
    </row>
    <row r="18" spans="1:9">
      <c r="A18" s="5">
        <f t="shared" si="0"/>
        <v>17</v>
      </c>
      <c r="B18" s="6" t="s">
        <v>39</v>
      </c>
      <c r="C18" s="6">
        <v>22250602130</v>
      </c>
      <c r="D18" s="6" t="s">
        <v>11</v>
      </c>
      <c r="E18" s="6" t="s">
        <v>30</v>
      </c>
      <c r="F18" s="6">
        <v>114</v>
      </c>
      <c r="G18" s="6">
        <v>82</v>
      </c>
      <c r="H18" s="6">
        <v>131</v>
      </c>
      <c r="I18" s="6">
        <v>327</v>
      </c>
    </row>
    <row r="19" spans="1:9">
      <c r="A19" s="5">
        <f t="shared" si="0"/>
        <v>18</v>
      </c>
      <c r="B19" s="6" t="s">
        <v>40</v>
      </c>
      <c r="C19" s="6">
        <v>22250604228</v>
      </c>
      <c r="D19" s="6" t="s">
        <v>11</v>
      </c>
      <c r="E19" s="6" t="s">
        <v>41</v>
      </c>
      <c r="F19" s="6">
        <v>110</v>
      </c>
      <c r="G19" s="6">
        <v>98</v>
      </c>
      <c r="H19" s="6">
        <v>119</v>
      </c>
      <c r="I19" s="6">
        <v>327</v>
      </c>
    </row>
    <row r="20" spans="1:9">
      <c r="A20" s="5">
        <f t="shared" si="0"/>
        <v>19</v>
      </c>
      <c r="B20" s="6" t="s">
        <v>42</v>
      </c>
      <c r="C20" s="6">
        <v>22250601139</v>
      </c>
      <c r="D20" s="6" t="s">
        <v>11</v>
      </c>
      <c r="E20" s="6" t="s">
        <v>43</v>
      </c>
      <c r="F20" s="6">
        <v>115</v>
      </c>
      <c r="G20" s="6">
        <v>79</v>
      </c>
      <c r="H20" s="6">
        <v>132</v>
      </c>
      <c r="I20" s="6">
        <v>326</v>
      </c>
    </row>
    <row r="21" spans="1:9">
      <c r="A21" s="5">
        <f t="shared" si="0"/>
        <v>20</v>
      </c>
      <c r="B21" s="6" t="s">
        <v>44</v>
      </c>
      <c r="C21" s="6">
        <v>22250301233</v>
      </c>
      <c r="D21" s="6" t="s">
        <v>23</v>
      </c>
      <c r="E21" s="6" t="s">
        <v>45</v>
      </c>
      <c r="F21" s="6">
        <v>109</v>
      </c>
      <c r="G21" s="6">
        <v>89</v>
      </c>
      <c r="H21" s="6">
        <v>128</v>
      </c>
      <c r="I21" s="6">
        <v>326</v>
      </c>
    </row>
    <row r="22" spans="1:9">
      <c r="A22" s="5">
        <f t="shared" si="0"/>
        <v>21</v>
      </c>
      <c r="B22" s="6" t="s">
        <v>46</v>
      </c>
      <c r="C22" s="6">
        <v>22250601141</v>
      </c>
      <c r="D22" s="6" t="s">
        <v>11</v>
      </c>
      <c r="E22" s="6" t="s">
        <v>43</v>
      </c>
      <c r="F22" s="6">
        <v>122</v>
      </c>
      <c r="G22" s="6">
        <v>74</v>
      </c>
      <c r="H22" s="6">
        <v>129</v>
      </c>
      <c r="I22" s="6">
        <v>325</v>
      </c>
    </row>
    <row r="23" spans="1:9">
      <c r="A23" s="5">
        <f t="shared" si="0"/>
        <v>22</v>
      </c>
      <c r="B23" s="6" t="s">
        <v>47</v>
      </c>
      <c r="C23" s="6">
        <v>22250602237</v>
      </c>
      <c r="D23" s="6" t="s">
        <v>11</v>
      </c>
      <c r="E23" s="6" t="s">
        <v>32</v>
      </c>
      <c r="F23" s="6">
        <v>120</v>
      </c>
      <c r="G23" s="6">
        <v>74</v>
      </c>
      <c r="H23" s="6">
        <v>131</v>
      </c>
      <c r="I23" s="6">
        <v>325</v>
      </c>
    </row>
    <row r="24" spans="1:9">
      <c r="A24" s="5">
        <f t="shared" si="0"/>
        <v>23</v>
      </c>
      <c r="B24" s="6" t="s">
        <v>48</v>
      </c>
      <c r="C24" s="6">
        <v>22150906103</v>
      </c>
      <c r="D24" s="6" t="s">
        <v>49</v>
      </c>
      <c r="E24" s="6" t="s">
        <v>50</v>
      </c>
      <c r="F24" s="6">
        <v>113</v>
      </c>
      <c r="G24" s="6">
        <v>86</v>
      </c>
      <c r="H24" s="6">
        <v>125</v>
      </c>
      <c r="I24" s="6">
        <v>324</v>
      </c>
    </row>
    <row r="25" spans="1:9">
      <c r="A25" s="5">
        <f t="shared" si="0"/>
        <v>24</v>
      </c>
      <c r="B25" s="6" t="s">
        <v>51</v>
      </c>
      <c r="C25" s="6">
        <v>22250601201</v>
      </c>
      <c r="D25" s="6" t="s">
        <v>11</v>
      </c>
      <c r="E25" s="6" t="s">
        <v>52</v>
      </c>
      <c r="F25" s="6">
        <v>112</v>
      </c>
      <c r="G25" s="6">
        <v>93</v>
      </c>
      <c r="H25" s="6">
        <v>119</v>
      </c>
      <c r="I25" s="6">
        <v>324</v>
      </c>
    </row>
    <row r="26" spans="1:9">
      <c r="A26" s="5">
        <f t="shared" si="0"/>
        <v>25</v>
      </c>
      <c r="B26" s="6" t="s">
        <v>53</v>
      </c>
      <c r="C26" s="6">
        <v>22250601429</v>
      </c>
      <c r="D26" s="6" t="s">
        <v>11</v>
      </c>
      <c r="E26" s="6" t="s">
        <v>20</v>
      </c>
      <c r="F26" s="6">
        <v>121</v>
      </c>
      <c r="G26" s="6">
        <v>81</v>
      </c>
      <c r="H26" s="6">
        <v>122</v>
      </c>
      <c r="I26" s="6">
        <v>324</v>
      </c>
    </row>
    <row r="27" spans="1:9">
      <c r="A27" s="5">
        <f t="shared" si="0"/>
        <v>26</v>
      </c>
      <c r="B27" s="6" t="s">
        <v>54</v>
      </c>
      <c r="C27" s="6">
        <v>22250602228</v>
      </c>
      <c r="D27" s="6" t="s">
        <v>11</v>
      </c>
      <c r="E27" s="6" t="s">
        <v>32</v>
      </c>
      <c r="F27" s="6">
        <v>124</v>
      </c>
      <c r="G27" s="6">
        <v>74</v>
      </c>
      <c r="H27" s="6">
        <v>126</v>
      </c>
      <c r="I27" s="6">
        <v>324</v>
      </c>
    </row>
    <row r="28" spans="1:9">
      <c r="A28" s="5">
        <f t="shared" si="0"/>
        <v>27</v>
      </c>
      <c r="B28" s="6" t="s">
        <v>55</v>
      </c>
      <c r="C28" s="6">
        <v>22250604230</v>
      </c>
      <c r="D28" s="6" t="s">
        <v>11</v>
      </c>
      <c r="E28" s="6" t="s">
        <v>41</v>
      </c>
      <c r="F28" s="6">
        <v>110</v>
      </c>
      <c r="G28" s="6">
        <v>82</v>
      </c>
      <c r="H28" s="6">
        <v>131</v>
      </c>
      <c r="I28" s="6">
        <v>323</v>
      </c>
    </row>
    <row r="29" spans="1:9">
      <c r="A29" s="5">
        <f t="shared" si="0"/>
        <v>28</v>
      </c>
      <c r="B29" s="6" t="s">
        <v>56</v>
      </c>
      <c r="C29" s="6">
        <v>22250602236</v>
      </c>
      <c r="D29" s="6" t="s">
        <v>11</v>
      </c>
      <c r="E29" s="6" t="s">
        <v>32</v>
      </c>
      <c r="F29" s="6">
        <v>120</v>
      </c>
      <c r="G29" s="6">
        <v>76</v>
      </c>
      <c r="H29" s="6">
        <v>126</v>
      </c>
      <c r="I29" s="6">
        <v>322</v>
      </c>
    </row>
    <row r="30" spans="1:9">
      <c r="A30" s="5">
        <f t="shared" si="0"/>
        <v>29</v>
      </c>
      <c r="B30" s="6" t="s">
        <v>57</v>
      </c>
      <c r="C30" s="6">
        <v>2250615114</v>
      </c>
      <c r="D30" s="6" t="s">
        <v>11</v>
      </c>
      <c r="E30" s="6" t="s">
        <v>58</v>
      </c>
      <c r="F30" s="6">
        <v>118</v>
      </c>
      <c r="G30" s="6">
        <v>80</v>
      </c>
      <c r="H30" s="6">
        <v>124</v>
      </c>
      <c r="I30" s="6">
        <v>322</v>
      </c>
    </row>
    <row r="31" spans="1:9">
      <c r="A31" s="5">
        <f t="shared" si="0"/>
        <v>30</v>
      </c>
      <c r="B31" s="6" t="s">
        <v>59</v>
      </c>
      <c r="C31" s="6">
        <v>22250602222</v>
      </c>
      <c r="D31" s="6" t="s">
        <v>11</v>
      </c>
      <c r="E31" s="6" t="s">
        <v>32</v>
      </c>
      <c r="F31" s="6">
        <v>121</v>
      </c>
      <c r="G31" s="6">
        <v>71</v>
      </c>
      <c r="H31" s="6">
        <v>129</v>
      </c>
      <c r="I31" s="6">
        <v>321</v>
      </c>
    </row>
    <row r="32" spans="1:9">
      <c r="A32" s="5">
        <f t="shared" si="0"/>
        <v>31</v>
      </c>
      <c r="B32" s="6" t="s">
        <v>60</v>
      </c>
      <c r="C32" s="6" t="s">
        <v>61</v>
      </c>
      <c r="D32" s="6" t="s">
        <v>11</v>
      </c>
      <c r="E32" s="6" t="s">
        <v>62</v>
      </c>
      <c r="F32" s="6">
        <v>108</v>
      </c>
      <c r="G32" s="6">
        <v>94</v>
      </c>
      <c r="H32" s="6">
        <v>118</v>
      </c>
      <c r="I32" s="6">
        <v>320</v>
      </c>
    </row>
    <row r="33" spans="1:9">
      <c r="A33" s="5">
        <f t="shared" si="0"/>
        <v>32</v>
      </c>
      <c r="B33" s="6" t="s">
        <v>63</v>
      </c>
      <c r="C33" s="6">
        <v>22250601417</v>
      </c>
      <c r="D33" s="6" t="s">
        <v>11</v>
      </c>
      <c r="E33" s="6" t="s">
        <v>64</v>
      </c>
      <c r="F33" s="6">
        <v>118</v>
      </c>
      <c r="G33" s="6">
        <v>76</v>
      </c>
      <c r="H33" s="6">
        <v>126</v>
      </c>
      <c r="I33" s="6">
        <v>320</v>
      </c>
    </row>
    <row r="34" spans="1:9">
      <c r="A34" s="5">
        <f t="shared" si="0"/>
        <v>33</v>
      </c>
      <c r="B34" s="6" t="s">
        <v>65</v>
      </c>
      <c r="C34" s="6">
        <v>22250601341</v>
      </c>
      <c r="D34" s="6" t="s">
        <v>11</v>
      </c>
      <c r="E34" s="6" t="s">
        <v>34</v>
      </c>
      <c r="F34" s="6">
        <v>97</v>
      </c>
      <c r="G34" s="6">
        <v>96</v>
      </c>
      <c r="H34" s="6">
        <v>125</v>
      </c>
      <c r="I34" s="6">
        <v>318</v>
      </c>
    </row>
    <row r="35" spans="1:9">
      <c r="A35" s="5">
        <f t="shared" si="0"/>
        <v>34</v>
      </c>
      <c r="B35" s="6" t="s">
        <v>66</v>
      </c>
      <c r="C35" s="6">
        <v>22250602332</v>
      </c>
      <c r="D35" s="6" t="s">
        <v>11</v>
      </c>
      <c r="E35" s="6" t="s">
        <v>26</v>
      </c>
      <c r="F35" s="6">
        <v>114</v>
      </c>
      <c r="G35" s="6">
        <v>72</v>
      </c>
      <c r="H35" s="6">
        <v>132</v>
      </c>
      <c r="I35" s="6">
        <v>318</v>
      </c>
    </row>
    <row r="36" spans="1:9">
      <c r="A36" s="5">
        <f t="shared" si="0"/>
        <v>35</v>
      </c>
      <c r="B36" s="6" t="s">
        <v>67</v>
      </c>
      <c r="C36" s="6">
        <v>22250601220</v>
      </c>
      <c r="D36" s="6" t="s">
        <v>11</v>
      </c>
      <c r="E36" s="6" t="s">
        <v>52</v>
      </c>
      <c r="F36" s="6">
        <v>125</v>
      </c>
      <c r="G36" s="6">
        <v>81</v>
      </c>
      <c r="H36" s="6">
        <v>111</v>
      </c>
      <c r="I36" s="6">
        <f>SUM(F36:H36)</f>
        <v>317</v>
      </c>
    </row>
    <row r="37" spans="1:9">
      <c r="A37" s="5">
        <f t="shared" si="0"/>
        <v>36</v>
      </c>
      <c r="B37" s="6" t="s">
        <v>68</v>
      </c>
      <c r="C37" s="6">
        <v>22250602126</v>
      </c>
      <c r="D37" s="6" t="s">
        <v>11</v>
      </c>
      <c r="E37" s="6" t="s">
        <v>30</v>
      </c>
      <c r="F37" s="6">
        <v>109</v>
      </c>
      <c r="G37" s="6">
        <v>79</v>
      </c>
      <c r="H37" s="6">
        <v>127</v>
      </c>
      <c r="I37" s="6">
        <f>SUM(F37:H37)</f>
        <v>315</v>
      </c>
    </row>
    <row r="38" spans="1:9">
      <c r="A38" s="5">
        <f t="shared" ref="A38:A71" si="1">A37+1</f>
        <v>37</v>
      </c>
      <c r="B38" s="8" t="s">
        <v>69</v>
      </c>
      <c r="C38" s="8">
        <v>22250601432</v>
      </c>
      <c r="D38" s="8" t="s">
        <v>11</v>
      </c>
      <c r="E38" s="9" t="s">
        <v>64</v>
      </c>
      <c r="F38" s="8">
        <v>110</v>
      </c>
      <c r="G38" s="10">
        <v>71</v>
      </c>
      <c r="H38" s="10">
        <v>134</v>
      </c>
      <c r="I38" s="10">
        <v>315</v>
      </c>
    </row>
    <row r="39" spans="1:9">
      <c r="A39" s="5">
        <f t="shared" si="1"/>
        <v>38</v>
      </c>
      <c r="B39" s="8" t="s">
        <v>70</v>
      </c>
      <c r="C39" s="8">
        <v>22250603106</v>
      </c>
      <c r="D39" s="8" t="s">
        <v>11</v>
      </c>
      <c r="E39" s="8" t="s">
        <v>71</v>
      </c>
      <c r="F39" s="8">
        <v>116</v>
      </c>
      <c r="G39" s="10">
        <v>88</v>
      </c>
      <c r="H39" s="10">
        <v>111</v>
      </c>
      <c r="I39" s="10">
        <v>315</v>
      </c>
    </row>
    <row r="40" spans="1:9">
      <c r="A40" s="5">
        <f t="shared" si="1"/>
        <v>39</v>
      </c>
      <c r="B40" s="6" t="s">
        <v>72</v>
      </c>
      <c r="C40" s="6">
        <v>22250602318</v>
      </c>
      <c r="D40" s="6" t="s">
        <v>11</v>
      </c>
      <c r="E40" s="6" t="s">
        <v>32</v>
      </c>
      <c r="F40" s="6">
        <v>115</v>
      </c>
      <c r="G40" s="6">
        <v>82</v>
      </c>
      <c r="H40" s="6">
        <v>117</v>
      </c>
      <c r="I40" s="6">
        <f>SUM(F40:H40)</f>
        <v>314</v>
      </c>
    </row>
    <row r="41" spans="1:9">
      <c r="A41" s="5">
        <f t="shared" si="1"/>
        <v>40</v>
      </c>
      <c r="B41" s="6" t="s">
        <v>73</v>
      </c>
      <c r="C41" s="6">
        <v>22250604219</v>
      </c>
      <c r="D41" s="6" t="s">
        <v>11</v>
      </c>
      <c r="E41" s="6" t="s">
        <v>41</v>
      </c>
      <c r="F41" s="6">
        <v>110</v>
      </c>
      <c r="G41" s="6">
        <v>78</v>
      </c>
      <c r="H41" s="6">
        <v>126</v>
      </c>
      <c r="I41" s="6">
        <f>SUM(F41:H41)</f>
        <v>314</v>
      </c>
    </row>
    <row r="42" spans="1:9">
      <c r="A42" s="5">
        <f t="shared" si="1"/>
        <v>41</v>
      </c>
      <c r="B42" s="6" t="s">
        <v>74</v>
      </c>
      <c r="C42" s="6">
        <v>22250604120</v>
      </c>
      <c r="D42" s="6" t="s">
        <v>11</v>
      </c>
      <c r="E42" s="6" t="s">
        <v>75</v>
      </c>
      <c r="F42" s="6">
        <v>106</v>
      </c>
      <c r="G42" s="6">
        <v>78</v>
      </c>
      <c r="H42" s="6">
        <v>130</v>
      </c>
      <c r="I42" s="6">
        <f>SUM(F42:H42)</f>
        <v>314</v>
      </c>
    </row>
    <row r="43" spans="1:9">
      <c r="A43" s="5">
        <f t="shared" si="1"/>
        <v>42</v>
      </c>
      <c r="B43" s="8" t="s">
        <v>76</v>
      </c>
      <c r="C43" s="8">
        <v>22250602340</v>
      </c>
      <c r="D43" s="8" t="s">
        <v>11</v>
      </c>
      <c r="E43" s="8" t="s">
        <v>26</v>
      </c>
      <c r="F43" s="8">
        <v>111</v>
      </c>
      <c r="G43" s="10">
        <v>80</v>
      </c>
      <c r="H43" s="10">
        <v>123</v>
      </c>
      <c r="I43" s="10">
        <v>314</v>
      </c>
    </row>
    <row r="44" spans="1:9">
      <c r="A44" s="5">
        <f t="shared" si="1"/>
        <v>43</v>
      </c>
      <c r="B44" s="8" t="s">
        <v>77</v>
      </c>
      <c r="C44" s="8">
        <v>22250602316</v>
      </c>
      <c r="D44" s="8" t="s">
        <v>11</v>
      </c>
      <c r="E44" s="8" t="s">
        <v>26</v>
      </c>
      <c r="F44" s="8">
        <v>109</v>
      </c>
      <c r="G44" s="10">
        <v>83</v>
      </c>
      <c r="H44" s="10">
        <v>122</v>
      </c>
      <c r="I44" s="10">
        <v>314</v>
      </c>
    </row>
    <row r="45" spans="1:9">
      <c r="A45" s="5">
        <f t="shared" si="1"/>
        <v>44</v>
      </c>
      <c r="B45" s="8" t="s">
        <v>78</v>
      </c>
      <c r="C45" s="8">
        <v>22250604121</v>
      </c>
      <c r="D45" s="8" t="s">
        <v>11</v>
      </c>
      <c r="E45" s="8" t="s">
        <v>75</v>
      </c>
      <c r="F45" s="8">
        <v>110</v>
      </c>
      <c r="G45" s="10">
        <v>71</v>
      </c>
      <c r="H45" s="10">
        <v>133</v>
      </c>
      <c r="I45" s="10">
        <v>314</v>
      </c>
    </row>
    <row r="46" spans="1:9">
      <c r="A46" s="5">
        <f t="shared" si="1"/>
        <v>45</v>
      </c>
      <c r="B46" s="6" t="s">
        <v>79</v>
      </c>
      <c r="C46" s="6">
        <v>22250302234</v>
      </c>
      <c r="D46" s="6" t="s">
        <v>80</v>
      </c>
      <c r="E46" s="6" t="s">
        <v>81</v>
      </c>
      <c r="F46" s="6">
        <v>116</v>
      </c>
      <c r="G46" s="6">
        <v>72</v>
      </c>
      <c r="H46" s="6">
        <v>125</v>
      </c>
      <c r="I46" s="6">
        <f>SUM(F46:H46)</f>
        <v>313</v>
      </c>
    </row>
    <row r="47" spans="1:9">
      <c r="A47" s="5">
        <f t="shared" si="1"/>
        <v>46</v>
      </c>
      <c r="B47" s="8" t="s">
        <v>82</v>
      </c>
      <c r="C47" s="8">
        <v>22250601435</v>
      </c>
      <c r="D47" s="8" t="s">
        <v>11</v>
      </c>
      <c r="E47" s="8" t="s">
        <v>64</v>
      </c>
      <c r="F47" s="8">
        <v>110</v>
      </c>
      <c r="G47" s="10">
        <v>70</v>
      </c>
      <c r="H47" s="10">
        <v>133</v>
      </c>
      <c r="I47" s="10">
        <v>313</v>
      </c>
    </row>
    <row r="48" spans="1:9">
      <c r="A48" s="5">
        <f t="shared" si="1"/>
        <v>47</v>
      </c>
      <c r="B48" s="8" t="s">
        <v>83</v>
      </c>
      <c r="C48" s="8">
        <v>22250602113</v>
      </c>
      <c r="D48" s="8" t="s">
        <v>11</v>
      </c>
      <c r="E48" s="8" t="s">
        <v>30</v>
      </c>
      <c r="F48" s="8">
        <v>111</v>
      </c>
      <c r="G48" s="10">
        <v>76</v>
      </c>
      <c r="H48" s="10">
        <v>126</v>
      </c>
      <c r="I48" s="10">
        <v>313</v>
      </c>
    </row>
    <row r="49" spans="1:9">
      <c r="A49" s="5">
        <f t="shared" si="1"/>
        <v>48</v>
      </c>
      <c r="B49" s="8" t="s">
        <v>84</v>
      </c>
      <c r="C49" s="8">
        <v>22250307136</v>
      </c>
      <c r="D49" s="8" t="s">
        <v>85</v>
      </c>
      <c r="E49" s="8" t="s">
        <v>86</v>
      </c>
      <c r="F49" s="8">
        <v>110</v>
      </c>
      <c r="G49" s="10">
        <v>70</v>
      </c>
      <c r="H49" s="10">
        <v>132</v>
      </c>
      <c r="I49" s="10">
        <v>312</v>
      </c>
    </row>
    <row r="50" spans="1:9">
      <c r="A50" s="5">
        <f t="shared" si="1"/>
        <v>49</v>
      </c>
      <c r="B50" s="8" t="s">
        <v>87</v>
      </c>
      <c r="C50" s="8">
        <v>22250602223</v>
      </c>
      <c r="D50" s="8" t="s">
        <v>11</v>
      </c>
      <c r="E50" s="8" t="s">
        <v>32</v>
      </c>
      <c r="F50" s="8">
        <v>116</v>
      </c>
      <c r="G50" s="10">
        <v>71</v>
      </c>
      <c r="H50" s="10">
        <v>125</v>
      </c>
      <c r="I50" s="10">
        <v>312</v>
      </c>
    </row>
    <row r="51" spans="1:9">
      <c r="A51" s="5">
        <f t="shared" si="1"/>
        <v>50</v>
      </c>
      <c r="B51" s="11" t="s">
        <v>88</v>
      </c>
      <c r="C51" s="11">
        <v>22250602102</v>
      </c>
      <c r="D51" s="11" t="s">
        <v>11</v>
      </c>
      <c r="E51" s="11" t="s">
        <v>30</v>
      </c>
      <c r="F51" s="11">
        <v>120</v>
      </c>
      <c r="G51" s="11">
        <v>72</v>
      </c>
      <c r="H51" s="11">
        <v>119</v>
      </c>
      <c r="I51" s="11">
        <f>SUM(F51:H51)</f>
        <v>311</v>
      </c>
    </row>
    <row r="52" spans="1:9">
      <c r="A52" s="5">
        <f t="shared" si="1"/>
        <v>51</v>
      </c>
      <c r="B52" s="12" t="s">
        <v>89</v>
      </c>
      <c r="C52" s="12">
        <v>22250604102</v>
      </c>
      <c r="D52" s="12" t="s">
        <v>11</v>
      </c>
      <c r="E52" s="12" t="s">
        <v>75</v>
      </c>
      <c r="F52" s="12">
        <v>110</v>
      </c>
      <c r="G52" s="12">
        <v>78</v>
      </c>
      <c r="H52" s="12">
        <v>123</v>
      </c>
      <c r="I52" s="12">
        <f>SUM(F52:H52)</f>
        <v>311</v>
      </c>
    </row>
    <row r="53" spans="1:9">
      <c r="A53" s="5">
        <f t="shared" si="1"/>
        <v>52</v>
      </c>
      <c r="B53" s="12" t="s">
        <v>90</v>
      </c>
      <c r="C53" s="12">
        <v>22250602320</v>
      </c>
      <c r="D53" s="12" t="s">
        <v>11</v>
      </c>
      <c r="E53" s="12" t="s">
        <v>26</v>
      </c>
      <c r="F53" s="12">
        <v>120</v>
      </c>
      <c r="G53" s="12">
        <v>76</v>
      </c>
      <c r="H53" s="12">
        <v>115</v>
      </c>
      <c r="I53" s="12">
        <f>SUM(F53:H53)</f>
        <v>311</v>
      </c>
    </row>
    <row r="54" spans="1:9">
      <c r="A54" s="5">
        <f t="shared" si="1"/>
        <v>53</v>
      </c>
      <c r="B54" s="12" t="s">
        <v>91</v>
      </c>
      <c r="C54" s="12">
        <v>22250602117</v>
      </c>
      <c r="D54" s="12" t="s">
        <v>11</v>
      </c>
      <c r="E54" s="12" t="s">
        <v>30</v>
      </c>
      <c r="F54" s="12">
        <v>115</v>
      </c>
      <c r="G54" s="12">
        <v>77</v>
      </c>
      <c r="H54" s="12">
        <v>118</v>
      </c>
      <c r="I54" s="12">
        <f>SUM(F54:H54)</f>
        <v>310</v>
      </c>
    </row>
    <row r="55" spans="1:9">
      <c r="A55" s="5">
        <f t="shared" si="1"/>
        <v>54</v>
      </c>
      <c r="B55" s="12" t="s">
        <v>92</v>
      </c>
      <c r="C55" s="12">
        <v>22250602229</v>
      </c>
      <c r="D55" s="12" t="s">
        <v>11</v>
      </c>
      <c r="E55" s="12" t="s">
        <v>32</v>
      </c>
      <c r="F55" s="12">
        <v>119</v>
      </c>
      <c r="G55" s="12">
        <v>71</v>
      </c>
      <c r="H55" s="12">
        <v>120</v>
      </c>
      <c r="I55" s="12">
        <v>310</v>
      </c>
    </row>
    <row r="56" spans="1:9">
      <c r="A56" s="5">
        <f t="shared" si="1"/>
        <v>55</v>
      </c>
      <c r="B56" s="13" t="s">
        <v>93</v>
      </c>
      <c r="C56" s="13">
        <v>22250601138</v>
      </c>
      <c r="D56" s="13" t="s">
        <v>11</v>
      </c>
      <c r="E56" s="13" t="s">
        <v>43</v>
      </c>
      <c r="F56" s="13">
        <v>117</v>
      </c>
      <c r="G56" s="14">
        <v>70</v>
      </c>
      <c r="H56" s="14">
        <v>123</v>
      </c>
      <c r="I56" s="14">
        <v>310</v>
      </c>
    </row>
    <row r="57" spans="1:9">
      <c r="A57" s="5">
        <f t="shared" si="1"/>
        <v>56</v>
      </c>
      <c r="B57" s="13" t="s">
        <v>94</v>
      </c>
      <c r="C57" s="13">
        <v>22250301221</v>
      </c>
      <c r="D57" s="13" t="s">
        <v>23</v>
      </c>
      <c r="E57" s="13" t="s">
        <v>45</v>
      </c>
      <c r="F57" s="13">
        <v>117</v>
      </c>
      <c r="G57" s="14">
        <v>71</v>
      </c>
      <c r="H57" s="14">
        <v>121</v>
      </c>
      <c r="I57" s="14">
        <v>309</v>
      </c>
    </row>
    <row r="58" spans="1:9">
      <c r="A58" s="5">
        <f t="shared" si="1"/>
        <v>57</v>
      </c>
      <c r="B58" s="12" t="s">
        <v>95</v>
      </c>
      <c r="C58" s="12">
        <v>22251504133</v>
      </c>
      <c r="D58" s="12" t="s">
        <v>80</v>
      </c>
      <c r="E58" s="12" t="s">
        <v>96</v>
      </c>
      <c r="F58" s="12">
        <v>109</v>
      </c>
      <c r="G58" s="12">
        <v>77</v>
      </c>
      <c r="H58" s="12">
        <v>121</v>
      </c>
      <c r="I58" s="12">
        <f>SUM(F58:H58)</f>
        <v>307</v>
      </c>
    </row>
    <row r="59" spans="1:9">
      <c r="A59" s="5">
        <f t="shared" si="1"/>
        <v>58</v>
      </c>
      <c r="B59" s="12" t="s">
        <v>97</v>
      </c>
      <c r="C59" s="12">
        <v>22250602212</v>
      </c>
      <c r="D59" s="12" t="s">
        <v>11</v>
      </c>
      <c r="E59" s="12" t="s">
        <v>32</v>
      </c>
      <c r="F59" s="12">
        <v>110</v>
      </c>
      <c r="G59" s="12">
        <v>75</v>
      </c>
      <c r="H59" s="12">
        <v>122</v>
      </c>
      <c r="I59" s="12">
        <f>SUM(F59:H59)</f>
        <v>307</v>
      </c>
    </row>
    <row r="60" spans="1:9">
      <c r="A60" s="5">
        <f t="shared" si="1"/>
        <v>59</v>
      </c>
      <c r="B60" s="13" t="s">
        <v>98</v>
      </c>
      <c r="C60" s="13">
        <v>22250603115</v>
      </c>
      <c r="D60" s="13" t="s">
        <v>11</v>
      </c>
      <c r="E60" s="13" t="s">
        <v>71</v>
      </c>
      <c r="F60" s="13">
        <v>106</v>
      </c>
      <c r="G60" s="14">
        <v>77</v>
      </c>
      <c r="H60" s="14">
        <v>124</v>
      </c>
      <c r="I60" s="14">
        <v>307</v>
      </c>
    </row>
    <row r="61" spans="1:9">
      <c r="A61" s="5">
        <f t="shared" si="1"/>
        <v>60</v>
      </c>
      <c r="B61" s="12" t="s">
        <v>99</v>
      </c>
      <c r="C61" s="12">
        <v>22250604234</v>
      </c>
      <c r="D61" s="12" t="s">
        <v>11</v>
      </c>
      <c r="E61" s="12" t="s">
        <v>41</v>
      </c>
      <c r="F61" s="12">
        <v>109</v>
      </c>
      <c r="G61" s="12">
        <v>72</v>
      </c>
      <c r="H61" s="12">
        <v>124</v>
      </c>
      <c r="I61" s="12">
        <f>SUM(F61:H61)</f>
        <v>305</v>
      </c>
    </row>
    <row r="62" spans="1:9">
      <c r="A62" s="5">
        <f t="shared" si="1"/>
        <v>61</v>
      </c>
      <c r="B62" s="12" t="s">
        <v>100</v>
      </c>
      <c r="C62" s="12">
        <v>22250311104</v>
      </c>
      <c r="D62" s="12" t="s">
        <v>23</v>
      </c>
      <c r="E62" s="12" t="s">
        <v>101</v>
      </c>
      <c r="F62" s="12">
        <v>115</v>
      </c>
      <c r="G62" s="12">
        <v>70</v>
      </c>
      <c r="H62" s="12">
        <v>119</v>
      </c>
      <c r="I62" s="12">
        <f>SUM(F62:H62)</f>
        <v>304</v>
      </c>
    </row>
    <row r="63" spans="1:9">
      <c r="A63" s="5">
        <f t="shared" si="1"/>
        <v>62</v>
      </c>
      <c r="B63" s="13" t="s">
        <v>102</v>
      </c>
      <c r="C63" s="13">
        <v>22250601228</v>
      </c>
      <c r="D63" s="13" t="s">
        <v>11</v>
      </c>
      <c r="E63" s="13" t="s">
        <v>52</v>
      </c>
      <c r="F63" s="13">
        <v>103</v>
      </c>
      <c r="G63" s="14">
        <v>70</v>
      </c>
      <c r="H63" s="14">
        <v>131</v>
      </c>
      <c r="I63" s="14">
        <v>304</v>
      </c>
    </row>
    <row r="64" spans="1:9">
      <c r="A64" s="5">
        <f t="shared" si="1"/>
        <v>63</v>
      </c>
      <c r="B64" s="13" t="s">
        <v>103</v>
      </c>
      <c r="C64" s="13">
        <v>22250604130</v>
      </c>
      <c r="D64" s="13" t="s">
        <v>11</v>
      </c>
      <c r="E64" s="13" t="s">
        <v>75</v>
      </c>
      <c r="F64" s="13">
        <v>119</v>
      </c>
      <c r="G64" s="14">
        <v>75</v>
      </c>
      <c r="H64" s="14">
        <v>110</v>
      </c>
      <c r="I64" s="14">
        <v>304</v>
      </c>
    </row>
    <row r="65" s="1" customFormat="1" spans="1:9">
      <c r="A65" s="15">
        <f t="shared" si="1"/>
        <v>64</v>
      </c>
      <c r="B65" s="16" t="s">
        <v>104</v>
      </c>
      <c r="C65" s="16">
        <v>22250602335</v>
      </c>
      <c r="D65" s="16" t="s">
        <v>11</v>
      </c>
      <c r="E65" s="16" t="s">
        <v>26</v>
      </c>
      <c r="F65" s="16">
        <v>115</v>
      </c>
      <c r="G65" s="16">
        <v>70</v>
      </c>
      <c r="H65" s="16">
        <v>118</v>
      </c>
      <c r="I65" s="16">
        <f>SUM(F65:H65)</f>
        <v>303</v>
      </c>
    </row>
    <row r="66" s="2" customFormat="1" spans="1:55">
      <c r="A66" s="17">
        <f t="shared" si="1"/>
        <v>65</v>
      </c>
      <c r="B66" s="12" t="s">
        <v>105</v>
      </c>
      <c r="C66" s="12">
        <v>22250602129</v>
      </c>
      <c r="D66" s="12" t="s">
        <v>11</v>
      </c>
      <c r="E66" s="12" t="s">
        <v>30</v>
      </c>
      <c r="F66" s="12">
        <v>110</v>
      </c>
      <c r="G66" s="12">
        <v>70</v>
      </c>
      <c r="H66" s="12">
        <v>118</v>
      </c>
      <c r="I66" s="12">
        <f>SUM(F66:H66)</f>
        <v>298</v>
      </c>
      <c r="J66" s="18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10">
      <c r="A67" s="17">
        <f t="shared" si="1"/>
        <v>66</v>
      </c>
      <c r="B67" s="13" t="s">
        <v>106</v>
      </c>
      <c r="C67" s="13">
        <v>22250604218</v>
      </c>
      <c r="D67" s="13" t="s">
        <v>11</v>
      </c>
      <c r="E67" s="13" t="s">
        <v>41</v>
      </c>
      <c r="F67" s="13">
        <v>109</v>
      </c>
      <c r="G67" s="12">
        <v>70</v>
      </c>
      <c r="H67" s="12">
        <v>119</v>
      </c>
      <c r="I67" s="12">
        <v>298</v>
      </c>
      <c r="J67" s="18"/>
    </row>
    <row r="68" spans="1:10">
      <c r="A68" s="17" t="s">
        <v>107</v>
      </c>
      <c r="B68" s="13" t="s">
        <v>108</v>
      </c>
      <c r="C68" s="13">
        <v>22250602116</v>
      </c>
      <c r="D68" s="13" t="s">
        <v>11</v>
      </c>
      <c r="E68" s="13" t="s">
        <v>30</v>
      </c>
      <c r="F68" s="13">
        <v>109</v>
      </c>
      <c r="G68" s="12">
        <v>75</v>
      </c>
      <c r="H68" s="12">
        <v>113</v>
      </c>
      <c r="I68" s="12">
        <v>297</v>
      </c>
      <c r="J68" s="18"/>
    </row>
    <row r="69" spans="1:10">
      <c r="A69" s="17" t="s">
        <v>109</v>
      </c>
      <c r="B69" s="13" t="s">
        <v>110</v>
      </c>
      <c r="C69" s="13">
        <v>22252215113</v>
      </c>
      <c r="D69" s="13" t="s">
        <v>111</v>
      </c>
      <c r="E69" s="13" t="s">
        <v>112</v>
      </c>
      <c r="F69" s="13">
        <v>105</v>
      </c>
      <c r="G69" s="12">
        <v>73</v>
      </c>
      <c r="H69" s="12">
        <v>114</v>
      </c>
      <c r="I69" s="12">
        <v>292</v>
      </c>
      <c r="J69" s="18"/>
    </row>
  </sheetData>
  <autoFilter ref="B2:B69">
    <extLst/>
  </autoFilter>
  <sortState ref="A2:M71">
    <sortCondition ref="I2:I71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86137</dc:creator>
  <cp:lastModifiedBy>张nancy</cp:lastModifiedBy>
  <dcterms:created xsi:type="dcterms:W3CDTF">2022-09-30T14:06:00Z</dcterms:created>
  <dcterms:modified xsi:type="dcterms:W3CDTF">2022-10-06T08:38:40Z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115DEA4B420C40588B13F15A357461C7</vt:lpwstr>
  </property>
  <property fmtid="{D5CDD505-2E9C-101B-9397-08002B2CF9AE}" pid="3" name="KSOProductBuildVer">
    <vt:lpwstr>2052-11.1.0.12358</vt:lpwstr>
  </property>
</Properties>
</file>